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432" windowHeight="9696"/>
  </bookViews>
  <sheets>
    <sheet name="Bolsas" sheetId="1" r:id="rId1"/>
    <sheet name="Plan1" sheetId="4" state="hidden" r:id="rId2"/>
    <sheet name="Plan2" sheetId="5" state="hidden" r:id="rId3"/>
  </sheets>
  <calcPr calcId="14562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" i="1" l="1"/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9" i="1"/>
  <c r="J8" i="1"/>
  <c r="J7" i="1"/>
  <c r="J6" i="1"/>
</calcChain>
</file>

<file path=xl/sharedStrings.xml><?xml version="1.0" encoding="utf-8"?>
<sst xmlns="http://schemas.openxmlformats.org/spreadsheetml/2006/main" count="169" uniqueCount="82">
  <si>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</si>
  <si>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</si>
  <si>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</si>
  <si>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</si>
  <si>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</si>
  <si>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</si>
  <si>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</si>
  <si>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</si>
  <si>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</si>
  <si>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</si>
  <si>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</si>
  <si>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</si>
  <si>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</si>
  <si>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</si>
  <si>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</si>
  <si>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</si>
  <si>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</si>
  <si>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>FUFPI</t>
  </si>
  <si>
    <t>FUNDAÇÃO UNIVERSIDADE FEDERAL DO PIAUÍ</t>
  </si>
  <si>
    <t>PATÓGENOS EMERGENTES, RE-EMERGENTES E RESISTENTES: ASPECTOS ZOONÓTICOS, JURÍDICOS E DE REMEDIAÇÃO AMBIENTAL</t>
  </si>
  <si>
    <t xml:space="preserve">Pós-Graduação em Tecnologias Aplicadas a Animais de Interesse Regional </t>
  </si>
  <si>
    <t>21001014080P3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</si>
  <si>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FAPEPI</t>
    </r>
    <r>
      <rPr>
        <b/>
        <sz val="14"/>
        <color theme="1"/>
        <rFont val="Calibri"/>
        <family val="2"/>
      </rPr>
      <t xml:space="preserve">
</t>
    </r>
  </si>
  <si>
    <t xml:space="preserve"> TARSIA GIABARDO S. MENDONÇA </t>
  </si>
  <si>
    <t>323.853.498-09</t>
  </si>
  <si>
    <t xml:space="preserve">ANA LAURA DA SILVA FERREIRA </t>
  </si>
  <si>
    <t xml:space="preserve">INGRID DOS SANTOS FARIAS </t>
  </si>
  <si>
    <t xml:space="preserve">ELYSE MEDEIROS OLIMPIO BOMFIM </t>
  </si>
  <si>
    <t>060.292.773-08</t>
  </si>
  <si>
    <t>045.695.403-17</t>
  </si>
  <si>
    <t>000.192.223-86</t>
  </si>
  <si>
    <t>Pós-Graduação em Direito</t>
  </si>
  <si>
    <t>21001014083P2</t>
  </si>
  <si>
    <t>CÍCERO GABRIEL MELO DO NASCIMENTO</t>
  </si>
  <si>
    <t>Aspectos epidemiológicos, psicossociais e funcionais relacionados à pandemia de COVID-19 no Piauí</t>
  </si>
  <si>
    <t>Pós-Graduação em Saúde e Comunidade</t>
  </si>
  <si>
    <t>21001014075P0</t>
  </si>
  <si>
    <t>Ana Lys  Marques Feitosa</t>
  </si>
  <si>
    <t>027.663.903.08</t>
  </si>
  <si>
    <t>Anne Rafaele da Silva Marinho</t>
  </si>
  <si>
    <t>057.708.263-98</t>
  </si>
  <si>
    <t xml:space="preserve">Antonia Almeida Araújo </t>
  </si>
  <si>
    <t>013.635.723-77</t>
  </si>
  <si>
    <t>Pós-Graduação em Ciências Biomédicas</t>
  </si>
  <si>
    <t>21001014034P1</t>
  </si>
  <si>
    <t>Sara Sabrina Vieira Cirilo</t>
  </si>
  <si>
    <t>053.021.113-06</t>
  </si>
  <si>
    <t>Pós-Graduação em Psicologia</t>
  </si>
  <si>
    <t>21001014079P5</t>
  </si>
  <si>
    <t>Ana Beatriz de Carvalho Souza</t>
  </si>
  <si>
    <t>064.721.453-93</t>
  </si>
  <si>
    <t>Carline Pacheco Gomes da Silva</t>
  </si>
  <si>
    <t>037.980.003-95</t>
  </si>
  <si>
    <t>Energias Renováveis, Planejamento Espacial e Aspectos Políticos de Sustentabilidade: compondo vetores de desenvolvimento do estado do Piauí</t>
  </si>
  <si>
    <t xml:space="preserve">Pós-Graduação em análise e planejamento espacial </t>
  </si>
  <si>
    <t>21003017002P5</t>
  </si>
  <si>
    <t>Instituto Federal de Educação, Ciência e Tecnologia do Piauí</t>
  </si>
  <si>
    <t>IFPI</t>
  </si>
  <si>
    <t>034.003.383-54</t>
  </si>
  <si>
    <t>Cândida Maria Barbosa Feitosa Silva</t>
  </si>
  <si>
    <t>Patrícia Barbosa Pereira</t>
  </si>
  <si>
    <t>062.855.493-11</t>
  </si>
  <si>
    <t>Patrícia Priscila da Silva Simões</t>
  </si>
  <si>
    <t>035.303.683-85</t>
  </si>
  <si>
    <t>Francisco José da Silva Júnior</t>
  </si>
  <si>
    <t>028.451.503-50</t>
  </si>
  <si>
    <t>Jacqueline Ribeiro Alcântara</t>
  </si>
  <si>
    <t>003.160.203-70</t>
  </si>
  <si>
    <t>039.686.283-73</t>
  </si>
  <si>
    <t>Pós-graduação em Ciência Política</t>
  </si>
  <si>
    <t>21001014014P0</t>
  </si>
  <si>
    <t>UFPI</t>
  </si>
  <si>
    <t>Luís Carlos Albano Duarte</t>
  </si>
  <si>
    <t>Ítalo Jansen de Sousa Feitosa Sousa</t>
  </si>
  <si>
    <t>Carolina Pereira Madureira</t>
  </si>
  <si>
    <t>Bárbara Brückner Chaves</t>
  </si>
  <si>
    <t>Joais Lima da Cruz</t>
  </si>
  <si>
    <t>045.910.103-09</t>
  </si>
  <si>
    <t>028.915.003-50</t>
  </si>
  <si>
    <t>029.607.593-03</t>
  </si>
  <si>
    <t>052.834.869-82</t>
  </si>
  <si>
    <t>064.392.063-38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</si>
</sst>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8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name val="Times New Roman"/>
      <family val="1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rgb="FFA0A0A0"/>
      </right>
      <top/>
      <bottom style="thin">
        <color indexed="64"/>
      </bottom>
      <diagonal/>
    </border>
    <border>
      <left style="thin">
        <color indexed="64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/>
      <bottom/>
      <diagonal/>
    </border>
    <border>
      <left style="thin">
        <color indexed="64"/>
      </left>
      <right style="thin">
        <color rgb="FFA0A0A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3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14" fontId="2" fillId="3" borderId="23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3" fillId="0" borderId="0" xfId="0" applyFont="1" applyAlignment="1"/>
    <xf numFmtId="0" fontId="13" fillId="0" borderId="10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/>
    <xf numFmtId="0" fontId="15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4" fillId="0" borderId="0" xfId="0" applyFont="1" applyAlignment="1">
      <alignment horizontal="justify"/>
    </xf>
    <xf numFmtId="0" fontId="17" fillId="0" borderId="10" xfId="0" applyFont="1" applyBorder="1" applyAlignment="1">
      <alignment horizontal="left" vertical="top" wrapText="1"/>
    </xf>
    <xf numFmtId="0" fontId="15" fillId="0" borderId="0" xfId="0" applyFont="1" applyAlignment="1"/>
    <xf numFmtId="0" fontId="15" fillId="0" borderId="10" xfId="0" applyFont="1" applyBorder="1" applyAlignment="1">
      <alignment wrapText="1"/>
    </xf>
    <xf numFmtId="0" fontId="14" fillId="0" borderId="10" xfId="0" applyFont="1" applyBorder="1" applyAlignment="1">
      <alignment horizontal="justify"/>
    </xf>
    <xf numFmtId="0" fontId="12" fillId="0" borderId="10" xfId="0" applyFont="1" applyBorder="1" applyAlignment="1">
      <alignment vertical="top" wrapText="1"/>
    </xf>
    <xf numFmtId="0" fontId="15" fillId="0" borderId="10" xfId="0" applyFont="1" applyBorder="1" applyAlignment="1"/>
    <xf numFmtId="0" fontId="15" fillId="0" borderId="0" xfId="0" applyFont="1" applyAlignment="1">
      <alignment horizontal="left"/>
    </xf>
    <xf numFmtId="0" fontId="0" fillId="0" borderId="10" xfId="0" applyFont="1" applyBorder="1" applyAlignment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vertical="top" wrapText="1"/>
    </xf>
    <xf numFmtId="0" fontId="12" fillId="0" borderId="10" xfId="0" applyFont="1" applyBorder="1" applyAlignment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/>
    </xf>
    <xf numFmtId="14" fontId="16" fillId="3" borderId="27" xfId="0" applyNumberFormat="1" applyFont="1" applyFill="1" applyBorder="1" applyAlignment="1">
      <alignment horizontal="left" vertical="top" wrapText="1"/>
    </xf>
    <xf numFmtId="14" fontId="16" fillId="3" borderId="20" xfId="0" applyNumberFormat="1" applyFont="1" applyFill="1" applyBorder="1" applyAlignment="1">
      <alignment horizontal="left" vertical="top" wrapText="1"/>
    </xf>
    <xf numFmtId="14" fontId="16" fillId="0" borderId="10" xfId="0" applyNumberFormat="1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wrapText="1"/>
    </xf>
    <xf numFmtId="0" fontId="9" fillId="0" borderId="21" xfId="0" applyFont="1" applyFill="1" applyBorder="1" applyAlignment="1">
      <alignment wrapText="1"/>
    </xf>
    <xf numFmtId="14" fontId="2" fillId="3" borderId="26" xfId="0" applyNumberFormat="1" applyFont="1" applyFill="1" applyBorder="1" applyAlignment="1">
      <alignment horizontal="center" vertical="center" wrapText="1"/>
    </xf>
    <xf numFmtId="14" fontId="2" fillId="0" borderId="28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justify"/>
    </xf>
    <xf numFmtId="0" fontId="15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2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3" xfId="0" applyFont="1" applyBorder="1"/>
    <xf numFmtId="0" fontId="8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6" sqref="C6"/>
    </sheetView>
  </sheetViews>
  <sheetFormatPr defaultColWidth="14.44140625" defaultRowHeight="15" customHeight="1" x14ac:dyDescent="0.25"/>
  <cols>
    <col min="1" max="1" width="9.109375" customWidth="1"/>
    <col min="2" max="2" width="70.109375" customWidth="1"/>
    <col min="3" max="4" width="17.33203125" customWidth="1"/>
    <col min="5" max="5" width="22.6640625" customWidth="1"/>
    <col min="6" max="6" width="17.44140625" customWidth="1"/>
    <col min="7" max="7" width="17" customWidth="1"/>
    <col min="8" max="9" width="15.44140625" customWidth="1"/>
    <col min="10" max="10" width="15.44140625" style="12" customWidth="1"/>
    <col min="11" max="11" width="15.44140625" customWidth="1"/>
    <col min="12" max="13" width="9.109375" customWidth="1"/>
    <col min="14" max="14" width="14.33203125" hidden="1" customWidth="1"/>
    <col min="15" max="15" width="13.109375" hidden="1" customWidth="1"/>
    <col min="16" max="25" width="8" customWidth="1"/>
  </cols>
  <sheetData>
    <row r="1" spans="1:25" ht="12.75" customHeight="1" x14ac:dyDescent="0.3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3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74" t="s">
        <v>9</v>
      </c>
      <c r="O5" s="7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3">
      <c r="A6" s="79">
        <v>1</v>
      </c>
      <c r="B6" s="76" t="s">
        <v>19</v>
      </c>
      <c r="C6" s="16" t="s">
        <v>20</v>
      </c>
      <c r="D6" s="16" t="s">
        <v>21</v>
      </c>
      <c r="E6" s="16" t="s">
        <v>18</v>
      </c>
      <c r="F6" s="16" t="s">
        <v>17</v>
      </c>
      <c r="G6" s="57" t="s">
        <v>23</v>
      </c>
      <c r="H6" s="4" t="s">
        <v>24</v>
      </c>
      <c r="I6" s="4" t="s">
        <v>10</v>
      </c>
      <c r="J6" s="11">
        <f t="shared" ref="J6:J100" si="0">IF(I6 = "Mestrado ",$O$7,
     IF(I6 = "Doutorado ",$O$8,
          IF(I6 = "Pós-Doutorado ",$O$9,"selecione a modalidade")
     )
)</f>
        <v>4100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3">
      <c r="A7" s="80"/>
      <c r="B7" s="77"/>
      <c r="C7" s="26" t="s">
        <v>20</v>
      </c>
      <c r="D7" s="17" t="s">
        <v>21</v>
      </c>
      <c r="E7" s="24" t="s">
        <v>18</v>
      </c>
      <c r="F7" s="17" t="s">
        <v>17</v>
      </c>
      <c r="G7" s="54" t="s">
        <v>25</v>
      </c>
      <c r="H7" s="4" t="s">
        <v>28</v>
      </c>
      <c r="I7" s="4" t="s">
        <v>13</v>
      </c>
      <c r="J7" s="11">
        <f t="shared" si="0"/>
        <v>1500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80"/>
      <c r="B8" s="77"/>
      <c r="C8" s="26" t="s">
        <v>20</v>
      </c>
      <c r="D8" s="17" t="s">
        <v>21</v>
      </c>
      <c r="E8" s="24" t="s">
        <v>18</v>
      </c>
      <c r="F8" s="17" t="s">
        <v>17</v>
      </c>
      <c r="G8" s="55" t="s">
        <v>26</v>
      </c>
      <c r="H8" s="4" t="s">
        <v>29</v>
      </c>
      <c r="I8" s="4" t="s">
        <v>13</v>
      </c>
      <c r="J8" s="11">
        <f t="shared" si="0"/>
        <v>1500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3">
      <c r="A9" s="80"/>
      <c r="B9" s="77"/>
      <c r="C9" s="26" t="s">
        <v>20</v>
      </c>
      <c r="D9" s="17" t="s">
        <v>21</v>
      </c>
      <c r="E9" s="24" t="s">
        <v>18</v>
      </c>
      <c r="F9" s="17" t="s">
        <v>17</v>
      </c>
      <c r="G9" s="54" t="s">
        <v>27</v>
      </c>
      <c r="H9" s="4" t="s">
        <v>30</v>
      </c>
      <c r="I9" s="3" t="s">
        <v>13</v>
      </c>
      <c r="J9" s="11">
        <f t="shared" si="0"/>
        <v>1500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3">
      <c r="A10" s="80"/>
      <c r="B10" s="77"/>
      <c r="C10" s="67" t="s">
        <v>31</v>
      </c>
      <c r="D10" s="68" t="s">
        <v>32</v>
      </c>
      <c r="E10" s="24" t="s">
        <v>18</v>
      </c>
      <c r="F10" s="17" t="s">
        <v>17</v>
      </c>
      <c r="G10" s="70" t="s">
        <v>33</v>
      </c>
      <c r="H10" s="71" t="s">
        <v>68</v>
      </c>
      <c r="I10" s="3" t="s">
        <v>13</v>
      </c>
      <c r="J10" s="11">
        <f t="shared" si="0"/>
        <v>1500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3">
      <c r="A11" s="80"/>
      <c r="B11" s="77"/>
      <c r="C11" s="86"/>
      <c r="D11" s="68"/>
      <c r="E11" s="69"/>
      <c r="F11" s="68"/>
      <c r="G11" s="87"/>
      <c r="H11" s="88"/>
      <c r="I11" s="27"/>
      <c r="J11" s="1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3">
      <c r="A12" s="80"/>
      <c r="B12" s="77"/>
      <c r="D12" s="44"/>
      <c r="E12" s="69"/>
      <c r="F12" s="68"/>
      <c r="G12" s="44"/>
      <c r="H12" s="44"/>
      <c r="I12" s="27"/>
      <c r="J12" s="11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80"/>
      <c r="B13" s="77"/>
      <c r="C13" s="44"/>
      <c r="D13" s="44"/>
      <c r="E13" s="44"/>
      <c r="H13" s="64"/>
      <c r="I13" s="3" t="s">
        <v>13</v>
      </c>
      <c r="J13" s="11">
        <f t="shared" si="0"/>
        <v>1500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3">
      <c r="A14" s="80"/>
      <c r="B14" s="77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3">
      <c r="A15" s="80"/>
      <c r="B15" s="77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3">
      <c r="A16" s="80"/>
      <c r="B16" s="77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3">
      <c r="A17" s="80"/>
      <c r="B17" s="77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3">
      <c r="A18" s="80"/>
      <c r="B18" s="77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3">
      <c r="A19" s="80"/>
      <c r="B19" s="77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3">
      <c r="A20" s="80"/>
      <c r="B20" s="77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3">
      <c r="A21" s="80"/>
      <c r="B21" s="77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3">
      <c r="A22" s="80"/>
      <c r="B22" s="77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3">
      <c r="A23" s="80"/>
      <c r="B23" s="77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3">
      <c r="A24" s="80"/>
      <c r="B24" s="77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3">
      <c r="A25" s="80"/>
      <c r="B25" s="77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3">
      <c r="A26" s="80"/>
      <c r="B26" s="77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3">
      <c r="A27" s="80"/>
      <c r="B27" s="77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3">
      <c r="A28" s="81"/>
      <c r="B28" s="78"/>
      <c r="C28" s="17"/>
      <c r="D28" s="17"/>
      <c r="E28" s="17"/>
      <c r="F28" s="17"/>
      <c r="G28" s="28"/>
      <c r="H28" s="32"/>
      <c r="I28" s="3"/>
      <c r="J28" s="11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3">
      <c r="A29" s="79">
        <v>2</v>
      </c>
      <c r="B29" s="82" t="s">
        <v>34</v>
      </c>
      <c r="C29" s="26" t="s">
        <v>35</v>
      </c>
      <c r="D29" s="16" t="s">
        <v>36</v>
      </c>
      <c r="E29" s="16" t="s">
        <v>18</v>
      </c>
      <c r="F29" s="16" t="s">
        <v>17</v>
      </c>
      <c r="G29" s="29" t="s">
        <v>37</v>
      </c>
      <c r="H29" s="33" t="s">
        <v>38</v>
      </c>
      <c r="I29" s="27" t="s">
        <v>13</v>
      </c>
      <c r="J29" s="11">
        <f t="shared" si="0"/>
        <v>1500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3">
      <c r="A30" s="80"/>
      <c r="B30" s="77"/>
      <c r="C30" s="26" t="s">
        <v>35</v>
      </c>
      <c r="D30" s="16" t="s">
        <v>36</v>
      </c>
      <c r="E30" s="16" t="s">
        <v>18</v>
      </c>
      <c r="F30" s="16" t="s">
        <v>17</v>
      </c>
      <c r="G30" s="31" t="s">
        <v>39</v>
      </c>
      <c r="H30" s="30" t="s">
        <v>40</v>
      </c>
      <c r="I30" s="3" t="s">
        <v>13</v>
      </c>
      <c r="J30" s="11">
        <f t="shared" si="0"/>
        <v>1500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3">
      <c r="A31" s="80"/>
      <c r="B31" s="77"/>
      <c r="C31" s="26" t="s">
        <v>35</v>
      </c>
      <c r="D31" s="16" t="s">
        <v>36</v>
      </c>
      <c r="E31" s="16" t="s">
        <v>18</v>
      </c>
      <c r="F31" s="16" t="s">
        <v>17</v>
      </c>
      <c r="G31" s="29" t="s">
        <v>41</v>
      </c>
      <c r="H31" s="66" t="s">
        <v>42</v>
      </c>
      <c r="I31" s="32" t="s">
        <v>13</v>
      </c>
      <c r="J31" s="11">
        <f t="shared" si="0"/>
        <v>1500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3">
      <c r="A32" s="80"/>
      <c r="B32" s="77"/>
      <c r="C32" s="25" t="s">
        <v>43</v>
      </c>
      <c r="D32" s="17" t="s">
        <v>44</v>
      </c>
      <c r="E32" s="16" t="s">
        <v>18</v>
      </c>
      <c r="F32" s="16" t="s">
        <v>17</v>
      </c>
      <c r="G32" s="52" t="s">
        <v>45</v>
      </c>
      <c r="H32" s="64" t="s">
        <v>46</v>
      </c>
      <c r="I32" s="64" t="s">
        <v>13</v>
      </c>
      <c r="J32" s="11">
        <f t="shared" si="0"/>
        <v>1500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3">
      <c r="A33" s="80"/>
      <c r="B33" s="77"/>
      <c r="C33" s="35" t="s">
        <v>47</v>
      </c>
      <c r="D33" s="17" t="s">
        <v>48</v>
      </c>
      <c r="E33" s="16" t="s">
        <v>18</v>
      </c>
      <c r="F33" s="16" t="s">
        <v>17</v>
      </c>
      <c r="G33" s="53" t="s">
        <v>49</v>
      </c>
      <c r="H33" s="27" t="s">
        <v>50</v>
      </c>
      <c r="I33" s="3" t="s">
        <v>13</v>
      </c>
      <c r="J33" s="11">
        <f t="shared" si="0"/>
        <v>1500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3">
      <c r="A34" s="80"/>
      <c r="B34" s="77"/>
      <c r="C34" s="35" t="s">
        <v>47</v>
      </c>
      <c r="D34" s="17" t="s">
        <v>48</v>
      </c>
      <c r="E34" s="16" t="s">
        <v>18</v>
      </c>
      <c r="F34" s="16" t="s">
        <v>17</v>
      </c>
      <c r="G34" s="51" t="s">
        <v>51</v>
      </c>
      <c r="H34" s="4" t="s">
        <v>52</v>
      </c>
      <c r="I34" s="3" t="s">
        <v>13</v>
      </c>
      <c r="J34" s="11">
        <f t="shared" si="0"/>
        <v>1500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3">
      <c r="A35" s="80"/>
      <c r="B35" s="77"/>
      <c r="C35" s="17"/>
      <c r="D35" s="17"/>
      <c r="E35" s="17"/>
      <c r="F35" s="17"/>
      <c r="G35" s="56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3">
      <c r="A36" s="80"/>
      <c r="B36" s="77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3">
      <c r="A37" s="80"/>
      <c r="B37" s="77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3">
      <c r="A38" s="80"/>
      <c r="B38" s="77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3">
      <c r="A39" s="80"/>
      <c r="B39" s="77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3">
      <c r="A40" s="80"/>
      <c r="B40" s="77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3">
      <c r="A41" s="80"/>
      <c r="B41" s="77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3">
      <c r="A42" s="80"/>
      <c r="B42" s="77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3">
      <c r="A43" s="80"/>
      <c r="B43" s="77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3">
      <c r="A44" s="80"/>
      <c r="B44" s="77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3">
      <c r="A45" s="80"/>
      <c r="B45" s="77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3">
      <c r="A46" s="81"/>
      <c r="B46" s="78"/>
      <c r="C46" s="17"/>
      <c r="D46" s="17"/>
      <c r="E46" s="17"/>
      <c r="F46" s="17"/>
      <c r="G46" s="28"/>
      <c r="H46" s="19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3">
      <c r="A47" s="79">
        <v>3</v>
      </c>
      <c r="B47" s="82" t="s">
        <v>53</v>
      </c>
      <c r="C47" s="37" t="s">
        <v>54</v>
      </c>
      <c r="D47" s="36" t="s">
        <v>55</v>
      </c>
      <c r="E47" s="39" t="s">
        <v>56</v>
      </c>
      <c r="F47" s="16" t="s">
        <v>57</v>
      </c>
      <c r="G47" s="41" t="s">
        <v>60</v>
      </c>
      <c r="H47" s="38" t="s">
        <v>58</v>
      </c>
      <c r="I47" s="3" t="s">
        <v>13</v>
      </c>
      <c r="J47" s="11">
        <f t="shared" si="0"/>
        <v>1500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3">
      <c r="A48" s="80"/>
      <c r="B48" s="77"/>
      <c r="C48" s="37" t="s">
        <v>54</v>
      </c>
      <c r="D48" s="40" t="s">
        <v>55</v>
      </c>
      <c r="E48" s="39" t="s">
        <v>56</v>
      </c>
      <c r="F48" s="16" t="s">
        <v>57</v>
      </c>
      <c r="G48" s="34" t="s">
        <v>59</v>
      </c>
      <c r="H48" s="42" t="s">
        <v>61</v>
      </c>
      <c r="I48" s="27" t="s">
        <v>13</v>
      </c>
      <c r="J48" s="11">
        <f t="shared" si="0"/>
        <v>1500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3">
      <c r="A49" s="80"/>
      <c r="B49" s="77"/>
      <c r="C49" s="37" t="s">
        <v>54</v>
      </c>
      <c r="D49" s="40" t="s">
        <v>55</v>
      </c>
      <c r="E49" s="39" t="s">
        <v>56</v>
      </c>
      <c r="F49" s="16" t="s">
        <v>57</v>
      </c>
      <c r="G49" s="39" t="s">
        <v>62</v>
      </c>
      <c r="H49" s="43" t="s">
        <v>63</v>
      </c>
      <c r="I49" s="3" t="s">
        <v>13</v>
      </c>
      <c r="J49" s="11">
        <f t="shared" si="0"/>
        <v>1500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3">
      <c r="A50" s="80"/>
      <c r="B50" s="77"/>
      <c r="C50" s="37" t="s">
        <v>54</v>
      </c>
      <c r="D50" s="40" t="s">
        <v>55</v>
      </c>
      <c r="E50" s="39" t="s">
        <v>56</v>
      </c>
      <c r="F50" s="16" t="s">
        <v>57</v>
      </c>
      <c r="G50" s="34" t="s">
        <v>64</v>
      </c>
      <c r="H50" s="42" t="s">
        <v>65</v>
      </c>
      <c r="I50" s="27" t="s">
        <v>13</v>
      </c>
      <c r="J50" s="11">
        <f t="shared" si="0"/>
        <v>1500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3">
      <c r="A51" s="80"/>
      <c r="B51" s="77"/>
      <c r="C51" s="58" t="s">
        <v>54</v>
      </c>
      <c r="D51" s="59" t="s">
        <v>55</v>
      </c>
      <c r="E51" s="60" t="s">
        <v>56</v>
      </c>
      <c r="F51" s="61" t="s">
        <v>57</v>
      </c>
      <c r="G51" s="62" t="s">
        <v>66</v>
      </c>
      <c r="H51" s="63" t="s">
        <v>67</v>
      </c>
      <c r="I51" s="65" t="s">
        <v>13</v>
      </c>
      <c r="J51" s="11">
        <f t="shared" si="0"/>
        <v>1500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3">
      <c r="A52" s="80"/>
      <c r="B52" s="77"/>
      <c r="C52" s="46" t="s">
        <v>69</v>
      </c>
      <c r="D52" s="47" t="s">
        <v>70</v>
      </c>
      <c r="E52" s="45" t="s">
        <v>18</v>
      </c>
      <c r="F52" s="17" t="s">
        <v>71</v>
      </c>
      <c r="G52" s="49" t="s">
        <v>72</v>
      </c>
      <c r="H52" s="64" t="s">
        <v>77</v>
      </c>
      <c r="I52" s="64" t="s">
        <v>13</v>
      </c>
      <c r="J52" s="11">
        <f t="shared" si="0"/>
        <v>1500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3">
      <c r="A53" s="80"/>
      <c r="B53" s="77"/>
      <c r="C53" s="46" t="s">
        <v>69</v>
      </c>
      <c r="D53" s="47" t="s">
        <v>70</v>
      </c>
      <c r="E53" s="45" t="s">
        <v>18</v>
      </c>
      <c r="F53" s="17" t="s">
        <v>71</v>
      </c>
      <c r="G53" s="48" t="s">
        <v>73</v>
      </c>
      <c r="H53" s="4" t="s">
        <v>78</v>
      </c>
      <c r="I53" s="3" t="s">
        <v>13</v>
      </c>
      <c r="J53" s="11">
        <f t="shared" si="0"/>
        <v>1500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3">
      <c r="A54" s="80"/>
      <c r="B54" s="77"/>
      <c r="C54" s="46" t="s">
        <v>69</v>
      </c>
      <c r="D54" s="47" t="s">
        <v>70</v>
      </c>
      <c r="E54" s="45" t="s">
        <v>18</v>
      </c>
      <c r="F54" s="17" t="s">
        <v>71</v>
      </c>
      <c r="G54" s="49" t="s">
        <v>74</v>
      </c>
      <c r="H54" s="4" t="s">
        <v>79</v>
      </c>
      <c r="I54" s="3" t="s">
        <v>13</v>
      </c>
      <c r="J54" s="11">
        <f t="shared" si="0"/>
        <v>1500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3">
      <c r="A55" s="80"/>
      <c r="B55" s="77"/>
      <c r="C55" s="46" t="s">
        <v>69</v>
      </c>
      <c r="D55" s="47" t="s">
        <v>70</v>
      </c>
      <c r="E55" s="45" t="s">
        <v>18</v>
      </c>
      <c r="F55" s="17" t="s">
        <v>71</v>
      </c>
      <c r="G55" s="49" t="s">
        <v>75</v>
      </c>
      <c r="H55" s="4" t="s">
        <v>80</v>
      </c>
      <c r="I55" s="3" t="s">
        <v>13</v>
      </c>
      <c r="J55" s="11">
        <f t="shared" si="0"/>
        <v>1500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3">
      <c r="A56" s="80"/>
      <c r="B56" s="77"/>
      <c r="C56" s="46" t="s">
        <v>69</v>
      </c>
      <c r="D56" s="47" t="s">
        <v>70</v>
      </c>
      <c r="E56" s="45" t="s">
        <v>18</v>
      </c>
      <c r="F56" s="17" t="s">
        <v>71</v>
      </c>
      <c r="G56" s="50" t="s">
        <v>76</v>
      </c>
      <c r="H56" s="32" t="s">
        <v>81</v>
      </c>
      <c r="I56" s="3" t="s">
        <v>13</v>
      </c>
      <c r="J56" s="11">
        <f t="shared" si="0"/>
        <v>1500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3">
      <c r="A57" s="80"/>
      <c r="B57" s="77"/>
      <c r="C57" s="17"/>
      <c r="D57" s="17"/>
      <c r="E57" s="17"/>
      <c r="F57" s="17"/>
      <c r="G57" s="56"/>
      <c r="H57" s="64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3">
      <c r="A58" s="80"/>
      <c r="B58" s="77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3">
      <c r="A59" s="80"/>
      <c r="B59" s="77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3">
      <c r="A60" s="80"/>
      <c r="B60" s="77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3">
      <c r="A61" s="80"/>
      <c r="B61" s="77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3">
      <c r="A62" s="80"/>
      <c r="B62" s="77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3">
      <c r="A63" s="80"/>
      <c r="B63" s="77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3">
      <c r="A64" s="80"/>
      <c r="B64" s="77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3">
      <c r="A65" s="80"/>
      <c r="B65" s="77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3">
      <c r="A66" s="80"/>
      <c r="B66" s="77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3">
      <c r="A67" s="80"/>
      <c r="B67" s="77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3">
      <c r="A68" s="80"/>
      <c r="B68" s="77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3">
      <c r="A69" s="80"/>
      <c r="B69" s="77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3">
      <c r="A70" s="80"/>
      <c r="B70" s="77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3">
      <c r="A71" s="80"/>
      <c r="B71" s="77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3">
      <c r="A72" s="80"/>
      <c r="B72" s="77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3">
      <c r="A73" s="80"/>
      <c r="B73" s="77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3">
      <c r="A74" s="80"/>
      <c r="B74" s="77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3">
      <c r="A75" s="80"/>
      <c r="B75" s="77"/>
      <c r="C75" s="17"/>
      <c r="D75" s="18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3">
      <c r="A76" s="80"/>
      <c r="B76" s="77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3">
      <c r="A77" s="81"/>
      <c r="B77" s="78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3">
      <c r="A78" s="79">
        <v>4</v>
      </c>
      <c r="B78" s="83"/>
      <c r="C78" s="16"/>
      <c r="D78" s="16"/>
      <c r="E78" s="16"/>
      <c r="F78" s="16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3">
      <c r="A79" s="80"/>
      <c r="B79" s="84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3">
      <c r="A80" s="80"/>
      <c r="B80" s="84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3">
      <c r="A81" s="80"/>
      <c r="B81" s="84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3">
      <c r="A82" s="80"/>
      <c r="B82" s="84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3">
      <c r="A83" s="80"/>
      <c r="B83" s="84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3">
      <c r="A84" s="80"/>
      <c r="B84" s="84"/>
      <c r="C84" s="17"/>
      <c r="D84" s="17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3">
      <c r="A85" s="80"/>
      <c r="B85" s="84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3">
      <c r="A86" s="80"/>
      <c r="B86" s="84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3">
      <c r="A87" s="80"/>
      <c r="B87" s="84"/>
      <c r="C87" s="17"/>
      <c r="D87" s="17"/>
      <c r="E87" s="17"/>
      <c r="F87" s="17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3">
      <c r="A88" s="80"/>
      <c r="B88" s="84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3">
      <c r="A89" s="80"/>
      <c r="B89" s="84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3">
      <c r="A90" s="80"/>
      <c r="B90" s="84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3">
      <c r="A91" s="80"/>
      <c r="B91" s="84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3">
      <c r="A92" s="80"/>
      <c r="B92" s="84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3">
      <c r="A93" s="80"/>
      <c r="B93" s="84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3">
      <c r="A94" s="80"/>
      <c r="B94" s="84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3">
      <c r="A95" s="80"/>
      <c r="B95" s="84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3">
      <c r="A96" s="80"/>
      <c r="B96" s="84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3">
      <c r="A97" s="80"/>
      <c r="B97" s="84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3">
      <c r="A98" s="80"/>
      <c r="B98" s="84"/>
      <c r="C98" s="17"/>
      <c r="D98" s="17"/>
      <c r="E98" s="17"/>
      <c r="F98" s="17"/>
      <c r="G98" s="22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3">
      <c r="A99" s="80"/>
      <c r="B99" s="84"/>
      <c r="C99" s="17"/>
      <c r="D99" s="17"/>
      <c r="E99" s="17"/>
      <c r="F99" s="17"/>
      <c r="G99" s="22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3">
      <c r="A100" s="81"/>
      <c r="B100" s="85"/>
      <c r="C100" s="17"/>
      <c r="D100" s="17"/>
      <c r="E100" s="17"/>
      <c r="F100" s="17"/>
      <c r="G100" s="14"/>
      <c r="H100" s="8"/>
      <c r="I100" s="19"/>
      <c r="J100" s="20" t="str">
        <f t="shared" si="0"/>
        <v>selecione a modalidade</v>
      </c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1"/>
      <c r="C103" s="1"/>
      <c r="D103" s="1"/>
      <c r="E103" s="1"/>
      <c r="F103" s="21"/>
      <c r="G103" s="23"/>
      <c r="H103" s="1"/>
      <c r="I103" s="1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1"/>
      <c r="C104" s="1"/>
      <c r="D104" s="1"/>
      <c r="E104" s="21"/>
      <c r="F104" s="21"/>
      <c r="G104" s="1"/>
      <c r="H104" s="1"/>
      <c r="I104" s="1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1"/>
      <c r="C105" s="1"/>
      <c r="D105" s="1"/>
      <c r="E105" s="1"/>
      <c r="F105" s="21"/>
      <c r="G105" s="1"/>
      <c r="H105" s="1"/>
      <c r="I105" s="1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1"/>
      <c r="C106" s="1"/>
      <c r="D106" s="1"/>
      <c r="E106" s="1"/>
      <c r="F106" s="21"/>
      <c r="G106" s="1"/>
      <c r="H106" s="1"/>
      <c r="I106" s="1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</sheetData>
  <mergeCells count="10">
    <mergeCell ref="A1:K3"/>
    <mergeCell ref="N5:O5"/>
    <mergeCell ref="B6:B28"/>
    <mergeCell ref="A6:A28"/>
    <mergeCell ref="A78:A100"/>
    <mergeCell ref="A47:A77"/>
    <mergeCell ref="B47:B77"/>
    <mergeCell ref="B78:B100"/>
    <mergeCell ref="A29:A46"/>
    <mergeCell ref="B29:B46"/>
  </mergeCells>
  <dataValidations count="1">
    <dataValidation type="list" allowBlank="1" showInputMessage="1" showErrorMessage="1" prompt=" - " sqref="I6:I100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cliente</cp:lastModifiedBy>
  <dcterms:created xsi:type="dcterms:W3CDTF">2017-02-16T15:27:01Z</dcterms:created>
  <dcterms:modified xsi:type="dcterms:W3CDTF">2021-05-21T17:06:12Z</dcterms:modified>
</cp:coreProperties>
</file>